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8 (2)" sheetId="1" r:id="rId1"/>
  </sheets>
  <definedNames/>
  <calcPr fullCalcOnLoad="1"/>
</workbook>
</file>

<file path=xl/sharedStrings.xml><?xml version="1.0" encoding="utf-8"?>
<sst xmlns="http://schemas.openxmlformats.org/spreadsheetml/2006/main" count="368" uniqueCount="142">
  <si>
    <t>明石病院</t>
  </si>
  <si>
    <t>大津赤十字病院</t>
  </si>
  <si>
    <t>京都桂病院</t>
  </si>
  <si>
    <t>京都きづ川病院</t>
  </si>
  <si>
    <t>京都第一赤十字病院</t>
  </si>
  <si>
    <t>京都第二赤十字病院</t>
  </si>
  <si>
    <t>京都予防医学センター</t>
  </si>
  <si>
    <t>近畿健康管理センター</t>
  </si>
  <si>
    <t>済生会京都府病院</t>
  </si>
  <si>
    <t>武田総合病院</t>
  </si>
  <si>
    <t>武田病院健診センター</t>
  </si>
  <si>
    <t>帝国ホテルクリニック</t>
  </si>
  <si>
    <t>西村診療所</t>
  </si>
  <si>
    <t>舞鶴赤十字病院</t>
  </si>
  <si>
    <t>大和健診センター</t>
  </si>
  <si>
    <t>洛和会音羽病院</t>
  </si>
  <si>
    <t>一泊ドック</t>
  </si>
  <si>
    <t>外来ドック</t>
  </si>
  <si>
    <t>脳ＭＲＩドック</t>
  </si>
  <si>
    <t>脳ドック</t>
  </si>
  <si>
    <t>075-313-1453</t>
  </si>
  <si>
    <t>077-522-5165</t>
  </si>
  <si>
    <t>075-256-7355</t>
  </si>
  <si>
    <t>075-392-3501</t>
  </si>
  <si>
    <t>0774-54-1116</t>
  </si>
  <si>
    <t>075-823-0530</t>
  </si>
  <si>
    <t>075-561-1121</t>
  </si>
  <si>
    <t>077-551-0500</t>
  </si>
  <si>
    <t>075-581-6696</t>
  </si>
  <si>
    <t>075-955-0111</t>
  </si>
  <si>
    <t>075-823-3080</t>
  </si>
  <si>
    <t>075-621-3101</t>
  </si>
  <si>
    <t>075-934-6881</t>
  </si>
  <si>
    <t>075-365-0825</t>
  </si>
  <si>
    <t>06-6881-4000</t>
  </si>
  <si>
    <t>075-365-3339</t>
  </si>
  <si>
    <t>0773-75-1920</t>
  </si>
  <si>
    <t>0771-72-1221</t>
  </si>
  <si>
    <t>075-256-4141</t>
  </si>
  <si>
    <t>075-593-7774</t>
  </si>
  <si>
    <t>武田病院画像診断センター</t>
  </si>
  <si>
    <t>075-361-1680</t>
  </si>
  <si>
    <t>実施医療機関</t>
  </si>
  <si>
    <t>大澤クリニック</t>
  </si>
  <si>
    <t>蘇生会総合病院</t>
  </si>
  <si>
    <t>明治国際医療大学附属病院</t>
  </si>
  <si>
    <t>ＰＥＴベーシックコース</t>
  </si>
  <si>
    <t>ＰＥＴ－ＣＴコース</t>
  </si>
  <si>
    <t>済生会滋賀県病院</t>
  </si>
  <si>
    <t>077-552-9806</t>
  </si>
  <si>
    <t>公立甲賀病院</t>
  </si>
  <si>
    <t>滋賀保健研究センター</t>
  </si>
  <si>
    <t>075-572-6976</t>
  </si>
  <si>
    <t>0120-35-9997</t>
  </si>
  <si>
    <t>御池クリニック</t>
  </si>
  <si>
    <t>四条烏丸クリニック</t>
  </si>
  <si>
    <t>0120-012-770</t>
  </si>
  <si>
    <t>075-212-6151</t>
  </si>
  <si>
    <t>電 話 番 号</t>
  </si>
  <si>
    <t>向日回生病院</t>
  </si>
  <si>
    <t>外来ドック＋脳ＭＲＩ</t>
  </si>
  <si>
    <t>山科武田ラクト健診センター</t>
  </si>
  <si>
    <t>0748-65-1612</t>
  </si>
  <si>
    <t>京都鞍馬口医療センター</t>
  </si>
  <si>
    <t>福知山市民病院</t>
  </si>
  <si>
    <t>0773-22-2101</t>
  </si>
  <si>
    <t>舞鶴共済病院</t>
  </si>
  <si>
    <t>丹後中央病院</t>
  </si>
  <si>
    <t>0773-62-2510</t>
  </si>
  <si>
    <t>0772-62-0791</t>
  </si>
  <si>
    <t>0774-63-1111</t>
  </si>
  <si>
    <t>京都工場保健会（宇治健診センター）</t>
  </si>
  <si>
    <t>0774-48-1270</t>
  </si>
  <si>
    <t>人　　　間　　　ド　　　ッ　　　ク　　　コ　　　ー　　　ス</t>
  </si>
  <si>
    <t>子宮がん</t>
  </si>
  <si>
    <t>乳がん</t>
  </si>
  <si>
    <t>PET健診</t>
  </si>
  <si>
    <t>下記に表示</t>
  </si>
  <si>
    <t>宇治武田病院</t>
  </si>
  <si>
    <t>マンモグラフィー</t>
  </si>
  <si>
    <t>京都工場保健会（神戸健診クリニック）</t>
  </si>
  <si>
    <t>エコー</t>
  </si>
  <si>
    <t>0774-25-2500</t>
  </si>
  <si>
    <t>0120-292-430</t>
  </si>
  <si>
    <t>075-811-9131</t>
  </si>
  <si>
    <t>○</t>
  </si>
  <si>
    <t>京都工場保健会（総合健診センター）</t>
  </si>
  <si>
    <t>胃部検査</t>
  </si>
  <si>
    <t>円</t>
  </si>
  <si>
    <t>350円</t>
  </si>
  <si>
    <t>(鼻)1,500</t>
  </si>
  <si>
    <r>
      <t>(</t>
    </r>
    <r>
      <rPr>
        <sz val="11"/>
        <rFont val="ＭＳ Ｐゴシック"/>
        <family val="3"/>
      </rPr>
      <t>口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3,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0</t>
    </r>
  </si>
  <si>
    <r>
      <t>(鼻)4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0</t>
    </r>
  </si>
  <si>
    <t>ＰＥＴ健診実施医療機関</t>
  </si>
  <si>
    <t>ＰＥＴ健診自己負担額</t>
  </si>
  <si>
    <t>＊ＰＥＴ健診の費用は税込です。</t>
  </si>
  <si>
    <t>鼻胃カメラ</t>
  </si>
  <si>
    <t>実施機関</t>
  </si>
  <si>
    <t>（鼻）3000</t>
  </si>
  <si>
    <t>どちらか選択</t>
  </si>
  <si>
    <t>＊ＰＥＴ健診の組合補助は20,000円です。</t>
  </si>
  <si>
    <t>バリウム・　　カメラの選択</t>
  </si>
  <si>
    <t>胃カメラ選択の　　自己負担金　　　　＊税別</t>
  </si>
  <si>
    <t>視触診</t>
  </si>
  <si>
    <t>所在地</t>
  </si>
  <si>
    <t>北区</t>
  </si>
  <si>
    <t>下京区</t>
  </si>
  <si>
    <t>大津市</t>
  </si>
  <si>
    <t>中京区</t>
  </si>
  <si>
    <t>西京区</t>
  </si>
  <si>
    <t>城陽市</t>
  </si>
  <si>
    <t>宇治市</t>
  </si>
  <si>
    <t>神戸市</t>
  </si>
  <si>
    <t>東山区</t>
  </si>
  <si>
    <t>上京区</t>
  </si>
  <si>
    <t>栗東市</t>
  </si>
  <si>
    <t>山科区</t>
  </si>
  <si>
    <t>長岡京市</t>
  </si>
  <si>
    <t>伏見区</t>
  </si>
  <si>
    <t>向日市</t>
  </si>
  <si>
    <t>大阪市</t>
  </si>
  <si>
    <t>舞鶴市</t>
  </si>
  <si>
    <t>南丹市</t>
  </si>
  <si>
    <t>甲賀市</t>
  </si>
  <si>
    <t>野洲市</t>
  </si>
  <si>
    <t>福知山市</t>
  </si>
  <si>
    <t>京田辺市</t>
  </si>
  <si>
    <t>京丹後市</t>
  </si>
  <si>
    <t>（別紙）</t>
  </si>
  <si>
    <t>セット</t>
  </si>
  <si>
    <t>自己負担金　　　　　　＊税別</t>
  </si>
  <si>
    <t>075-441-6101</t>
  </si>
  <si>
    <t>人間ドック等実施項目一覧表</t>
  </si>
  <si>
    <t>○（２方向）</t>
  </si>
  <si>
    <t>500円</t>
  </si>
  <si>
    <t>○（１方向）</t>
  </si>
  <si>
    <r>
      <t>(</t>
    </r>
    <r>
      <rPr>
        <sz val="11"/>
        <rFont val="ＭＳ Ｐゴシック"/>
        <family val="3"/>
      </rPr>
      <t>口</t>
    </r>
    <r>
      <rPr>
        <sz val="11"/>
        <rFont val="ＭＳ Ｐゴシック"/>
        <family val="3"/>
      </rPr>
      <t>)2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0</t>
    </r>
  </si>
  <si>
    <r>
      <t>(鼻)3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0</t>
    </r>
  </si>
  <si>
    <t>８４，５００円</t>
  </si>
  <si>
    <t>７９，０００円</t>
  </si>
  <si>
    <t>京都田辺中央病院</t>
  </si>
  <si>
    <t>令和３年４月１日現在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</si>
</sst>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38" fontId="0" fillId="0" borderId="12" xfId="48" applyFont="1" applyFill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38" fontId="0" fillId="0" borderId="10" xfId="48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0" fillId="0" borderId="16" xfId="48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38" fontId="0" fillId="0" borderId="11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38" fontId="0" fillId="0" borderId="19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38" fontId="2" fillId="33" borderId="10" xfId="48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8" fontId="0" fillId="0" borderId="11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pane xSplit="1" ySplit="5" topLeftCell="H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1" sqref="M41"/>
    </sheetView>
  </sheetViews>
  <sheetFormatPr defaultColWidth="9.00390625" defaultRowHeight="13.5"/>
  <cols>
    <col min="1" max="1" width="29.875" style="0" customWidth="1"/>
    <col min="2" max="2" width="13.625" style="0" customWidth="1"/>
    <col min="13" max="13" width="13.875" style="0" customWidth="1"/>
    <col min="14" max="14" width="9.50390625" style="0" customWidth="1"/>
    <col min="15" max="15" width="10.50390625" style="0" bestFit="1" customWidth="1"/>
    <col min="16" max="16" width="2.625" style="0" customWidth="1"/>
    <col min="17" max="17" width="10.375" style="0" customWidth="1"/>
  </cols>
  <sheetData>
    <row r="1" spans="1:18" ht="18.75">
      <c r="A1" s="1" t="s">
        <v>132</v>
      </c>
      <c r="N1" s="89" t="s">
        <v>141</v>
      </c>
      <c r="O1" s="89"/>
      <c r="P1" s="89"/>
      <c r="Q1" s="89"/>
      <c r="R1" s="14" t="s">
        <v>128</v>
      </c>
    </row>
    <row r="2" ht="6.75" customHeight="1"/>
    <row r="3" spans="1:18" ht="13.5" customHeight="1">
      <c r="A3" s="72" t="s">
        <v>42</v>
      </c>
      <c r="B3" s="68" t="s">
        <v>58</v>
      </c>
      <c r="C3" s="77" t="s">
        <v>73</v>
      </c>
      <c r="D3" s="78"/>
      <c r="E3" s="78"/>
      <c r="F3" s="78"/>
      <c r="G3" s="78"/>
      <c r="H3" s="79"/>
      <c r="I3" s="66" t="s">
        <v>74</v>
      </c>
      <c r="J3" s="77" t="s">
        <v>75</v>
      </c>
      <c r="K3" s="78"/>
      <c r="L3" s="78"/>
      <c r="M3" s="79"/>
      <c r="N3" s="80" t="s">
        <v>87</v>
      </c>
      <c r="O3" s="81"/>
      <c r="P3" s="81"/>
      <c r="Q3" s="88"/>
      <c r="R3" s="65" t="s">
        <v>104</v>
      </c>
    </row>
    <row r="4" spans="1:18" ht="21">
      <c r="A4" s="73"/>
      <c r="B4" s="75"/>
      <c r="C4" s="15" t="s">
        <v>16</v>
      </c>
      <c r="D4" s="15" t="s">
        <v>17</v>
      </c>
      <c r="E4" s="16" t="s">
        <v>60</v>
      </c>
      <c r="F4" s="15" t="s">
        <v>18</v>
      </c>
      <c r="G4" s="15" t="s">
        <v>19</v>
      </c>
      <c r="H4" s="17" t="s">
        <v>76</v>
      </c>
      <c r="I4" s="71"/>
      <c r="J4" s="66" t="s">
        <v>81</v>
      </c>
      <c r="K4" s="98" t="s">
        <v>79</v>
      </c>
      <c r="L4" s="66" t="s">
        <v>103</v>
      </c>
      <c r="M4" s="69" t="s">
        <v>130</v>
      </c>
      <c r="N4" s="69" t="s">
        <v>101</v>
      </c>
      <c r="O4" s="94" t="s">
        <v>102</v>
      </c>
      <c r="P4" s="95"/>
      <c r="Q4" s="42" t="s">
        <v>96</v>
      </c>
      <c r="R4" s="65"/>
    </row>
    <row r="5" spans="1:18" ht="20.25" customHeight="1">
      <c r="A5" s="74"/>
      <c r="B5" s="76"/>
      <c r="C5" s="3">
        <v>25000</v>
      </c>
      <c r="D5" s="3">
        <v>10000</v>
      </c>
      <c r="E5" s="3">
        <v>20000</v>
      </c>
      <c r="F5" s="3">
        <v>10000</v>
      </c>
      <c r="G5" s="3">
        <v>18000</v>
      </c>
      <c r="H5" s="4" t="s">
        <v>77</v>
      </c>
      <c r="I5" s="67"/>
      <c r="J5" s="67"/>
      <c r="K5" s="99"/>
      <c r="L5" s="67"/>
      <c r="M5" s="70"/>
      <c r="N5" s="70"/>
      <c r="O5" s="96"/>
      <c r="P5" s="97"/>
      <c r="Q5" s="27" t="s">
        <v>97</v>
      </c>
      <c r="R5" s="65"/>
    </row>
    <row r="6" spans="1:18" ht="18" customHeight="1">
      <c r="A6" s="9" t="s">
        <v>63</v>
      </c>
      <c r="B6" s="64" t="s">
        <v>131</v>
      </c>
      <c r="C6" s="5"/>
      <c r="D6" s="5" t="s">
        <v>85</v>
      </c>
      <c r="E6" s="5" t="s">
        <v>85</v>
      </c>
      <c r="F6" s="6"/>
      <c r="G6" s="5" t="s">
        <v>85</v>
      </c>
      <c r="H6" s="7"/>
      <c r="I6" s="5" t="s">
        <v>85</v>
      </c>
      <c r="J6" s="5" t="s">
        <v>85</v>
      </c>
      <c r="K6" s="5" t="s">
        <v>85</v>
      </c>
      <c r="L6" s="5"/>
      <c r="M6" s="7"/>
      <c r="N6" s="8" t="s">
        <v>85</v>
      </c>
      <c r="O6" s="28">
        <v>3000</v>
      </c>
      <c r="P6" s="31" t="s">
        <v>88</v>
      </c>
      <c r="Q6" s="49"/>
      <c r="R6" s="50" t="s">
        <v>105</v>
      </c>
    </row>
    <row r="7" spans="1:18" ht="18" customHeight="1">
      <c r="A7" s="9" t="s">
        <v>0</v>
      </c>
      <c r="B7" s="48" t="s">
        <v>20</v>
      </c>
      <c r="C7" s="55"/>
      <c r="D7" s="5" t="s">
        <v>85</v>
      </c>
      <c r="E7" s="5"/>
      <c r="F7" s="5"/>
      <c r="G7" s="5"/>
      <c r="H7" s="7"/>
      <c r="I7" s="54"/>
      <c r="J7" s="6"/>
      <c r="K7" s="19"/>
      <c r="L7" s="55"/>
      <c r="M7" s="7"/>
      <c r="N7" s="8" t="s">
        <v>85</v>
      </c>
      <c r="O7" s="29"/>
      <c r="P7" s="31"/>
      <c r="Q7" s="49"/>
      <c r="R7" s="50" t="s">
        <v>106</v>
      </c>
    </row>
    <row r="8" spans="1:18" ht="18" customHeight="1">
      <c r="A8" s="18" t="s">
        <v>1</v>
      </c>
      <c r="B8" s="51" t="s">
        <v>21</v>
      </c>
      <c r="C8" s="12"/>
      <c r="D8" s="5" t="s">
        <v>85</v>
      </c>
      <c r="E8" s="5" t="s">
        <v>85</v>
      </c>
      <c r="F8" s="12"/>
      <c r="G8" s="11"/>
      <c r="H8" s="11"/>
      <c r="I8" s="5" t="s">
        <v>85</v>
      </c>
      <c r="J8" s="22"/>
      <c r="K8" s="5" t="s">
        <v>85</v>
      </c>
      <c r="L8" s="23"/>
      <c r="M8" s="36"/>
      <c r="N8" s="8" t="s">
        <v>85</v>
      </c>
      <c r="O8" s="30"/>
      <c r="P8" s="32"/>
      <c r="Q8" s="49"/>
      <c r="R8" s="50" t="s">
        <v>107</v>
      </c>
    </row>
    <row r="9" spans="1:18" ht="18" customHeight="1">
      <c r="A9" s="9" t="s">
        <v>43</v>
      </c>
      <c r="B9" s="48" t="s">
        <v>22</v>
      </c>
      <c r="C9" s="5"/>
      <c r="D9" s="5" t="s">
        <v>85</v>
      </c>
      <c r="E9" s="5"/>
      <c r="F9" s="5"/>
      <c r="G9" s="5"/>
      <c r="H9" s="7"/>
      <c r="I9" s="5" t="s">
        <v>85</v>
      </c>
      <c r="J9" s="5" t="s">
        <v>85</v>
      </c>
      <c r="K9" s="24"/>
      <c r="L9" s="5" t="s">
        <v>85</v>
      </c>
      <c r="M9" s="7"/>
      <c r="N9" s="8" t="s">
        <v>85</v>
      </c>
      <c r="O9" s="41"/>
      <c r="P9" s="33"/>
      <c r="Q9" s="49"/>
      <c r="R9" s="50" t="s">
        <v>108</v>
      </c>
    </row>
    <row r="10" spans="1:18" ht="18" customHeight="1">
      <c r="A10" s="84" t="s">
        <v>2</v>
      </c>
      <c r="B10" s="92" t="s">
        <v>23</v>
      </c>
      <c r="C10" s="82" t="s">
        <v>85</v>
      </c>
      <c r="D10" s="82" t="s">
        <v>85</v>
      </c>
      <c r="E10" s="82" t="s">
        <v>85</v>
      </c>
      <c r="F10" s="82"/>
      <c r="G10" s="82"/>
      <c r="H10" s="82"/>
      <c r="I10" s="82" t="s">
        <v>85</v>
      </c>
      <c r="J10" s="86"/>
      <c r="K10" s="101" t="s">
        <v>85</v>
      </c>
      <c r="L10" s="114"/>
      <c r="M10" s="108"/>
      <c r="N10" s="86" t="s">
        <v>85</v>
      </c>
      <c r="O10" s="29" t="s">
        <v>136</v>
      </c>
      <c r="P10" s="31" t="s">
        <v>88</v>
      </c>
      <c r="Q10" s="104"/>
      <c r="R10" s="104" t="s">
        <v>109</v>
      </c>
    </row>
    <row r="11" spans="1:18" ht="18" customHeight="1">
      <c r="A11" s="85"/>
      <c r="B11" s="93"/>
      <c r="C11" s="83"/>
      <c r="D11" s="83"/>
      <c r="E11" s="83"/>
      <c r="F11" s="83"/>
      <c r="G11" s="83"/>
      <c r="H11" s="83"/>
      <c r="I11" s="83"/>
      <c r="J11" s="87"/>
      <c r="K11" s="103"/>
      <c r="L11" s="115"/>
      <c r="M11" s="109"/>
      <c r="N11" s="87"/>
      <c r="O11" s="29" t="s">
        <v>137</v>
      </c>
      <c r="P11" s="31" t="s">
        <v>88</v>
      </c>
      <c r="Q11" s="105"/>
      <c r="R11" s="105"/>
    </row>
    <row r="12" spans="1:18" ht="18" customHeight="1">
      <c r="A12" s="9" t="s">
        <v>3</v>
      </c>
      <c r="B12" s="48" t="s">
        <v>24</v>
      </c>
      <c r="C12" s="6"/>
      <c r="D12" s="5" t="s">
        <v>85</v>
      </c>
      <c r="E12" s="5" t="s">
        <v>85</v>
      </c>
      <c r="F12" s="5" t="s">
        <v>85</v>
      </c>
      <c r="G12" s="5" t="s">
        <v>85</v>
      </c>
      <c r="H12" s="7"/>
      <c r="I12" s="5" t="s">
        <v>85</v>
      </c>
      <c r="J12" s="90" t="s">
        <v>99</v>
      </c>
      <c r="K12" s="91"/>
      <c r="L12" s="5" t="s">
        <v>85</v>
      </c>
      <c r="M12" s="7"/>
      <c r="N12" s="8" t="s">
        <v>85</v>
      </c>
      <c r="O12" s="29"/>
      <c r="P12" s="31"/>
      <c r="Q12" s="55" t="s">
        <v>85</v>
      </c>
      <c r="R12" s="50" t="s">
        <v>110</v>
      </c>
    </row>
    <row r="13" spans="1:18" ht="18" customHeight="1">
      <c r="A13" s="9" t="s">
        <v>86</v>
      </c>
      <c r="B13" s="48" t="s">
        <v>25</v>
      </c>
      <c r="C13" s="6"/>
      <c r="D13" s="5" t="s">
        <v>85</v>
      </c>
      <c r="E13" s="5" t="s">
        <v>85</v>
      </c>
      <c r="F13" s="5" t="s">
        <v>85</v>
      </c>
      <c r="G13" s="5"/>
      <c r="H13" s="7"/>
      <c r="I13" s="5" t="s">
        <v>85</v>
      </c>
      <c r="J13" s="90" t="s">
        <v>99</v>
      </c>
      <c r="K13" s="91"/>
      <c r="L13" s="5"/>
      <c r="M13" s="7"/>
      <c r="N13" s="8" t="s">
        <v>85</v>
      </c>
      <c r="O13" s="28">
        <f>4000</f>
        <v>4000</v>
      </c>
      <c r="P13" s="31" t="s">
        <v>88</v>
      </c>
      <c r="Q13" s="6" t="s">
        <v>85</v>
      </c>
      <c r="R13" s="45" t="s">
        <v>108</v>
      </c>
    </row>
    <row r="14" spans="1:18" ht="18" customHeight="1">
      <c r="A14" s="9" t="s">
        <v>71</v>
      </c>
      <c r="B14" s="48" t="s">
        <v>72</v>
      </c>
      <c r="C14" s="5"/>
      <c r="D14" s="5" t="s">
        <v>85</v>
      </c>
      <c r="E14" s="5"/>
      <c r="F14" s="5"/>
      <c r="G14" s="5"/>
      <c r="H14" s="7"/>
      <c r="I14" s="5"/>
      <c r="J14" s="10"/>
      <c r="K14" s="22"/>
      <c r="L14" s="22"/>
      <c r="M14" s="26"/>
      <c r="N14" s="8" t="s">
        <v>85</v>
      </c>
      <c r="O14" s="28">
        <f>4000</f>
        <v>4000</v>
      </c>
      <c r="P14" s="31" t="s">
        <v>88</v>
      </c>
      <c r="Q14" s="49"/>
      <c r="R14" s="50" t="s">
        <v>111</v>
      </c>
    </row>
    <row r="15" spans="1:18" ht="18" customHeight="1">
      <c r="A15" s="9" t="s">
        <v>80</v>
      </c>
      <c r="B15" s="48" t="s">
        <v>83</v>
      </c>
      <c r="C15" s="5"/>
      <c r="D15" s="5" t="s">
        <v>85</v>
      </c>
      <c r="E15" s="5"/>
      <c r="F15" s="5"/>
      <c r="G15" s="5"/>
      <c r="H15" s="7"/>
      <c r="I15" s="5" t="s">
        <v>85</v>
      </c>
      <c r="J15" s="90" t="s">
        <v>99</v>
      </c>
      <c r="K15" s="91"/>
      <c r="L15" s="5"/>
      <c r="M15" s="7"/>
      <c r="N15" s="8" t="s">
        <v>85</v>
      </c>
      <c r="O15" s="28">
        <f>4000</f>
        <v>4000</v>
      </c>
      <c r="P15" s="31" t="s">
        <v>88</v>
      </c>
      <c r="Q15" s="49"/>
      <c r="R15" s="50" t="s">
        <v>112</v>
      </c>
    </row>
    <row r="16" spans="1:18" ht="18" customHeight="1">
      <c r="A16" s="9" t="s">
        <v>4</v>
      </c>
      <c r="B16" s="48" t="s">
        <v>26</v>
      </c>
      <c r="C16" s="5" t="s">
        <v>85</v>
      </c>
      <c r="D16" s="5" t="s">
        <v>85</v>
      </c>
      <c r="E16" s="5"/>
      <c r="F16" s="5"/>
      <c r="G16" s="5"/>
      <c r="H16" s="7"/>
      <c r="I16" s="5" t="s">
        <v>85</v>
      </c>
      <c r="J16" s="90" t="s">
        <v>99</v>
      </c>
      <c r="K16" s="91"/>
      <c r="L16" s="25"/>
      <c r="M16" s="38"/>
      <c r="N16" s="8" t="s">
        <v>85</v>
      </c>
      <c r="O16" s="28"/>
      <c r="P16" s="31"/>
      <c r="Q16" s="49"/>
      <c r="R16" s="50" t="s">
        <v>113</v>
      </c>
    </row>
    <row r="17" spans="1:18" ht="18" customHeight="1">
      <c r="A17" s="9" t="s">
        <v>5</v>
      </c>
      <c r="B17" s="48" t="s">
        <v>57</v>
      </c>
      <c r="C17" s="6"/>
      <c r="D17" s="5" t="s">
        <v>85</v>
      </c>
      <c r="E17" s="5"/>
      <c r="F17" s="5"/>
      <c r="G17" s="5"/>
      <c r="H17" s="7"/>
      <c r="I17" s="5" t="s">
        <v>85</v>
      </c>
      <c r="J17" s="90" t="s">
        <v>99</v>
      </c>
      <c r="K17" s="91"/>
      <c r="L17" s="25"/>
      <c r="M17" s="38"/>
      <c r="N17" s="8" t="s">
        <v>85</v>
      </c>
      <c r="O17" s="29" t="s">
        <v>98</v>
      </c>
      <c r="P17" s="31" t="s">
        <v>88</v>
      </c>
      <c r="Q17" s="6" t="s">
        <v>85</v>
      </c>
      <c r="R17" s="45" t="s">
        <v>114</v>
      </c>
    </row>
    <row r="18" spans="1:18" ht="18" customHeight="1">
      <c r="A18" s="9" t="s">
        <v>6</v>
      </c>
      <c r="B18" s="48" t="s">
        <v>84</v>
      </c>
      <c r="C18" s="5"/>
      <c r="D18" s="5" t="s">
        <v>85</v>
      </c>
      <c r="E18" s="5"/>
      <c r="F18" s="5"/>
      <c r="G18" s="5"/>
      <c r="H18" s="7"/>
      <c r="I18" s="5" t="s">
        <v>85</v>
      </c>
      <c r="J18" s="90" t="s">
        <v>99</v>
      </c>
      <c r="K18" s="91"/>
      <c r="L18" s="25"/>
      <c r="M18" s="38"/>
      <c r="N18" s="8" t="s">
        <v>85</v>
      </c>
      <c r="O18" s="28">
        <f>3000</f>
        <v>3000</v>
      </c>
      <c r="P18" s="31" t="s">
        <v>88</v>
      </c>
      <c r="Q18" s="49"/>
      <c r="R18" s="45" t="s">
        <v>108</v>
      </c>
    </row>
    <row r="19" spans="1:18" ht="18" customHeight="1">
      <c r="A19" s="9" t="s">
        <v>7</v>
      </c>
      <c r="B19" s="48" t="s">
        <v>27</v>
      </c>
      <c r="C19" s="5"/>
      <c r="D19" s="5" t="s">
        <v>85</v>
      </c>
      <c r="E19" s="5"/>
      <c r="F19" s="5"/>
      <c r="G19" s="5"/>
      <c r="H19" s="7"/>
      <c r="I19" s="7"/>
      <c r="J19" s="10"/>
      <c r="K19" s="22"/>
      <c r="L19" s="22"/>
      <c r="M19" s="26"/>
      <c r="N19" s="8" t="s">
        <v>85</v>
      </c>
      <c r="O19" s="28">
        <f>5000</f>
        <v>5000</v>
      </c>
      <c r="P19" s="31" t="s">
        <v>88</v>
      </c>
      <c r="Q19" s="49"/>
      <c r="R19" s="50" t="s">
        <v>115</v>
      </c>
    </row>
    <row r="20" spans="1:18" ht="18" customHeight="1">
      <c r="A20" s="9" t="s">
        <v>61</v>
      </c>
      <c r="B20" s="48" t="s">
        <v>28</v>
      </c>
      <c r="C20" s="5" t="s">
        <v>85</v>
      </c>
      <c r="D20" s="5" t="s">
        <v>85</v>
      </c>
      <c r="E20" s="5" t="s">
        <v>85</v>
      </c>
      <c r="F20" s="5" t="s">
        <v>85</v>
      </c>
      <c r="G20" s="5"/>
      <c r="H20" s="7"/>
      <c r="I20" s="54" t="s">
        <v>85</v>
      </c>
      <c r="J20" s="8"/>
      <c r="K20" s="8"/>
      <c r="L20" s="5"/>
      <c r="M20" s="46"/>
      <c r="N20" s="54" t="s">
        <v>85</v>
      </c>
      <c r="O20" s="28">
        <v>4000</v>
      </c>
      <c r="P20" s="31" t="s">
        <v>88</v>
      </c>
      <c r="Q20" s="49"/>
      <c r="R20" s="50" t="s">
        <v>116</v>
      </c>
    </row>
    <row r="21" spans="1:18" ht="18" customHeight="1">
      <c r="A21" s="9" t="s">
        <v>8</v>
      </c>
      <c r="B21" s="48" t="s">
        <v>29</v>
      </c>
      <c r="C21" s="5" t="s">
        <v>85</v>
      </c>
      <c r="D21" s="5" t="s">
        <v>85</v>
      </c>
      <c r="E21" s="5"/>
      <c r="F21" s="5"/>
      <c r="G21" s="5"/>
      <c r="H21" s="7"/>
      <c r="I21" s="8" t="s">
        <v>85</v>
      </c>
      <c r="J21" s="10"/>
      <c r="K21" s="22"/>
      <c r="L21" s="22"/>
      <c r="M21" s="26"/>
      <c r="N21" s="8" t="s">
        <v>85</v>
      </c>
      <c r="O21" s="29"/>
      <c r="P21" s="31"/>
      <c r="Q21" s="49"/>
      <c r="R21" s="50" t="s">
        <v>117</v>
      </c>
    </row>
    <row r="22" spans="1:18" ht="15.75" customHeight="1">
      <c r="A22" s="84" t="s">
        <v>54</v>
      </c>
      <c r="B22" s="92" t="s">
        <v>30</v>
      </c>
      <c r="C22" s="82"/>
      <c r="D22" s="82" t="s">
        <v>85</v>
      </c>
      <c r="E22" s="82" t="s">
        <v>85</v>
      </c>
      <c r="F22" s="82"/>
      <c r="G22" s="82" t="s">
        <v>85</v>
      </c>
      <c r="H22" s="82" t="s">
        <v>85</v>
      </c>
      <c r="I22" s="86" t="s">
        <v>85</v>
      </c>
      <c r="J22" s="20"/>
      <c r="K22" s="20"/>
      <c r="L22" s="32"/>
      <c r="M22" s="34"/>
      <c r="N22" s="86" t="s">
        <v>85</v>
      </c>
      <c r="O22" s="29" t="s">
        <v>91</v>
      </c>
      <c r="P22" s="31" t="s">
        <v>88</v>
      </c>
      <c r="Q22" s="86" t="s">
        <v>85</v>
      </c>
      <c r="R22" s="106" t="s">
        <v>108</v>
      </c>
    </row>
    <row r="23" spans="1:18" ht="16.5" customHeight="1">
      <c r="A23" s="85"/>
      <c r="B23" s="93"/>
      <c r="C23" s="83"/>
      <c r="D23" s="83"/>
      <c r="E23" s="83"/>
      <c r="F23" s="83"/>
      <c r="G23" s="83"/>
      <c r="H23" s="83"/>
      <c r="I23" s="87"/>
      <c r="J23" s="44"/>
      <c r="K23" s="44"/>
      <c r="L23" s="43"/>
      <c r="M23" s="35"/>
      <c r="N23" s="87"/>
      <c r="O23" s="29" t="s">
        <v>92</v>
      </c>
      <c r="P23" s="31" t="s">
        <v>88</v>
      </c>
      <c r="Q23" s="87"/>
      <c r="R23" s="106"/>
    </row>
    <row r="24" spans="1:18" ht="15.75" customHeight="1">
      <c r="A24" s="84" t="s">
        <v>55</v>
      </c>
      <c r="B24" s="92" t="s">
        <v>56</v>
      </c>
      <c r="C24" s="82"/>
      <c r="D24" s="82" t="s">
        <v>85</v>
      </c>
      <c r="E24" s="82"/>
      <c r="F24" s="82"/>
      <c r="G24" s="82"/>
      <c r="H24" s="82"/>
      <c r="I24" s="86" t="s">
        <v>85</v>
      </c>
      <c r="J24" s="20"/>
      <c r="K24" s="20"/>
      <c r="L24" s="32"/>
      <c r="M24" s="34"/>
      <c r="N24" s="86" t="s">
        <v>85</v>
      </c>
      <c r="O24" s="29" t="s">
        <v>91</v>
      </c>
      <c r="P24" s="31" t="s">
        <v>88</v>
      </c>
      <c r="Q24" s="86" t="s">
        <v>85</v>
      </c>
      <c r="R24" s="106" t="s">
        <v>108</v>
      </c>
    </row>
    <row r="25" spans="1:18" ht="15" customHeight="1">
      <c r="A25" s="85"/>
      <c r="B25" s="93"/>
      <c r="C25" s="83"/>
      <c r="D25" s="83"/>
      <c r="E25" s="83"/>
      <c r="F25" s="83"/>
      <c r="G25" s="83"/>
      <c r="H25" s="83"/>
      <c r="I25" s="87"/>
      <c r="J25" s="44"/>
      <c r="K25" s="44"/>
      <c r="L25" s="43"/>
      <c r="M25" s="35"/>
      <c r="N25" s="87"/>
      <c r="O25" s="29" t="s">
        <v>92</v>
      </c>
      <c r="P25" s="31" t="s">
        <v>88</v>
      </c>
      <c r="Q25" s="87"/>
      <c r="R25" s="106"/>
    </row>
    <row r="26" spans="1:18" ht="17.25" customHeight="1">
      <c r="A26" s="84" t="s">
        <v>44</v>
      </c>
      <c r="B26" s="92" t="s">
        <v>31</v>
      </c>
      <c r="C26" s="82"/>
      <c r="D26" s="82" t="s">
        <v>85</v>
      </c>
      <c r="E26" s="82" t="s">
        <v>85</v>
      </c>
      <c r="F26" s="86"/>
      <c r="G26" s="82" t="s">
        <v>85</v>
      </c>
      <c r="H26" s="82"/>
      <c r="I26" s="86" t="s">
        <v>85</v>
      </c>
      <c r="J26" s="54" t="s">
        <v>85</v>
      </c>
      <c r="K26" s="59" t="s">
        <v>135</v>
      </c>
      <c r="L26" s="5" t="s">
        <v>85</v>
      </c>
      <c r="M26" s="7"/>
      <c r="N26" s="86" t="s">
        <v>85</v>
      </c>
      <c r="O26" s="100"/>
      <c r="P26" s="101"/>
      <c r="Q26" s="104"/>
      <c r="R26" s="111" t="s">
        <v>118</v>
      </c>
    </row>
    <row r="27" spans="1:18" ht="18.75" customHeight="1">
      <c r="A27" s="85"/>
      <c r="B27" s="93"/>
      <c r="C27" s="83"/>
      <c r="D27" s="83"/>
      <c r="E27" s="83"/>
      <c r="F27" s="87"/>
      <c r="G27" s="83"/>
      <c r="H27" s="83"/>
      <c r="I27" s="87"/>
      <c r="J27" s="54" t="s">
        <v>85</v>
      </c>
      <c r="K27" s="59" t="s">
        <v>133</v>
      </c>
      <c r="L27" s="56" t="s">
        <v>85</v>
      </c>
      <c r="M27" s="60" t="s">
        <v>134</v>
      </c>
      <c r="N27" s="87"/>
      <c r="O27" s="102"/>
      <c r="P27" s="103"/>
      <c r="Q27" s="105"/>
      <c r="R27" s="112"/>
    </row>
    <row r="28" spans="1:18" ht="18" customHeight="1">
      <c r="A28" s="21" t="s">
        <v>59</v>
      </c>
      <c r="B28" s="51" t="s">
        <v>32</v>
      </c>
      <c r="C28" s="20"/>
      <c r="D28" s="5" t="s">
        <v>85</v>
      </c>
      <c r="E28" s="20"/>
      <c r="F28" s="20"/>
      <c r="G28" s="20"/>
      <c r="H28" s="20"/>
      <c r="I28" s="8" t="s">
        <v>85</v>
      </c>
      <c r="J28" s="5" t="s">
        <v>85</v>
      </c>
      <c r="K28" s="24"/>
      <c r="L28" s="24"/>
      <c r="M28" s="37"/>
      <c r="N28" s="8" t="s">
        <v>85</v>
      </c>
      <c r="O28" s="30"/>
      <c r="P28" s="32"/>
      <c r="Q28" s="49"/>
      <c r="R28" s="50" t="s">
        <v>119</v>
      </c>
    </row>
    <row r="29" spans="1:18" ht="18" customHeight="1">
      <c r="A29" s="9" t="s">
        <v>9</v>
      </c>
      <c r="B29" s="48" t="s">
        <v>52</v>
      </c>
      <c r="C29" s="5" t="s">
        <v>85</v>
      </c>
      <c r="D29" s="5" t="s">
        <v>85</v>
      </c>
      <c r="E29" s="5"/>
      <c r="F29" s="5"/>
      <c r="G29" s="5"/>
      <c r="H29" s="7"/>
      <c r="I29" s="54" t="s">
        <v>85</v>
      </c>
      <c r="J29" s="8"/>
      <c r="K29" s="8"/>
      <c r="L29" s="5"/>
      <c r="M29" s="46"/>
      <c r="N29" s="54" t="s">
        <v>85</v>
      </c>
      <c r="O29" s="28">
        <v>4000</v>
      </c>
      <c r="P29" s="31" t="s">
        <v>88</v>
      </c>
      <c r="Q29" s="49"/>
      <c r="R29" s="50" t="s">
        <v>118</v>
      </c>
    </row>
    <row r="30" spans="1:18" ht="18" customHeight="1">
      <c r="A30" s="9" t="s">
        <v>10</v>
      </c>
      <c r="B30" s="48" t="s">
        <v>33</v>
      </c>
      <c r="C30" s="5" t="s">
        <v>85</v>
      </c>
      <c r="D30" s="5" t="s">
        <v>85</v>
      </c>
      <c r="E30" s="5" t="s">
        <v>85</v>
      </c>
      <c r="F30" s="5" t="s">
        <v>85</v>
      </c>
      <c r="G30" s="5"/>
      <c r="H30" s="7"/>
      <c r="I30" s="54" t="s">
        <v>85</v>
      </c>
      <c r="J30" s="8"/>
      <c r="K30" s="8"/>
      <c r="L30" s="5"/>
      <c r="M30" s="46"/>
      <c r="N30" s="54" t="s">
        <v>85</v>
      </c>
      <c r="O30" s="57">
        <v>4000</v>
      </c>
      <c r="P30" s="61" t="s">
        <v>88</v>
      </c>
      <c r="Q30" s="49"/>
      <c r="R30" s="50" t="s">
        <v>106</v>
      </c>
    </row>
    <row r="31" spans="1:18" ht="18" customHeight="1">
      <c r="A31" s="9" t="s">
        <v>78</v>
      </c>
      <c r="B31" s="48" t="s">
        <v>82</v>
      </c>
      <c r="C31" s="6"/>
      <c r="D31" s="5" t="s">
        <v>85</v>
      </c>
      <c r="E31" s="6"/>
      <c r="F31" s="6"/>
      <c r="G31" s="5"/>
      <c r="H31" s="7"/>
      <c r="I31" s="54" t="s">
        <v>85</v>
      </c>
      <c r="J31" s="8"/>
      <c r="K31" s="8"/>
      <c r="L31" s="5"/>
      <c r="M31" s="46"/>
      <c r="N31" s="54" t="s">
        <v>85</v>
      </c>
      <c r="O31" s="57">
        <v>4000</v>
      </c>
      <c r="P31" s="61" t="s">
        <v>88</v>
      </c>
      <c r="Q31" s="49"/>
      <c r="R31" s="50" t="s">
        <v>111</v>
      </c>
    </row>
    <row r="32" spans="1:18" ht="18" customHeight="1">
      <c r="A32" s="9" t="s">
        <v>40</v>
      </c>
      <c r="B32" s="48" t="s">
        <v>41</v>
      </c>
      <c r="C32" s="5"/>
      <c r="D32" s="5"/>
      <c r="E32" s="5"/>
      <c r="F32" s="5"/>
      <c r="G32" s="5"/>
      <c r="H32" s="5" t="s">
        <v>85</v>
      </c>
      <c r="I32" s="5"/>
      <c r="J32" s="5"/>
      <c r="K32" s="5"/>
      <c r="L32" s="5"/>
      <c r="M32" s="5"/>
      <c r="N32" s="5"/>
      <c r="O32" s="29"/>
      <c r="P32" s="31"/>
      <c r="Q32" s="49"/>
      <c r="R32" s="50" t="s">
        <v>106</v>
      </c>
    </row>
    <row r="33" spans="1:18" ht="18" customHeight="1">
      <c r="A33" s="9" t="s">
        <v>11</v>
      </c>
      <c r="B33" s="48" t="s">
        <v>34</v>
      </c>
      <c r="C33" s="5" t="s">
        <v>85</v>
      </c>
      <c r="D33" s="5" t="s">
        <v>85</v>
      </c>
      <c r="E33" s="5"/>
      <c r="F33" s="5"/>
      <c r="G33" s="5"/>
      <c r="H33" s="7"/>
      <c r="I33" s="8" t="s">
        <v>85</v>
      </c>
      <c r="J33" s="6"/>
      <c r="K33" s="5" t="s">
        <v>85</v>
      </c>
      <c r="L33" s="5" t="s">
        <v>85</v>
      </c>
      <c r="M33" s="7"/>
      <c r="N33" s="8" t="s">
        <v>85</v>
      </c>
      <c r="O33" s="28">
        <f>5000</f>
        <v>5000</v>
      </c>
      <c r="P33" s="31" t="s">
        <v>88</v>
      </c>
      <c r="Q33" s="49"/>
      <c r="R33" s="50" t="s">
        <v>120</v>
      </c>
    </row>
    <row r="34" spans="1:18" ht="18" customHeight="1">
      <c r="A34" s="9" t="s">
        <v>12</v>
      </c>
      <c r="B34" s="48" t="s">
        <v>35</v>
      </c>
      <c r="C34" s="5" t="s">
        <v>85</v>
      </c>
      <c r="D34" s="5" t="s">
        <v>85</v>
      </c>
      <c r="E34" s="5"/>
      <c r="F34" s="5"/>
      <c r="G34" s="5"/>
      <c r="H34" s="7"/>
      <c r="I34" s="8" t="s">
        <v>85</v>
      </c>
      <c r="J34" s="6"/>
      <c r="K34" s="5" t="s">
        <v>85</v>
      </c>
      <c r="L34" s="24"/>
      <c r="M34" s="58"/>
      <c r="N34" s="8" t="s">
        <v>85</v>
      </c>
      <c r="O34" s="28">
        <f>3000</f>
        <v>3000</v>
      </c>
      <c r="P34" s="31" t="s">
        <v>88</v>
      </c>
      <c r="Q34" s="55" t="s">
        <v>85</v>
      </c>
      <c r="R34" s="50" t="s">
        <v>106</v>
      </c>
    </row>
    <row r="35" spans="1:18" ht="18" customHeight="1">
      <c r="A35" s="9" t="s">
        <v>13</v>
      </c>
      <c r="B35" s="48" t="s">
        <v>36</v>
      </c>
      <c r="C35" s="5"/>
      <c r="D35" s="5" t="s">
        <v>85</v>
      </c>
      <c r="E35" s="5" t="s">
        <v>85</v>
      </c>
      <c r="F35" s="6"/>
      <c r="G35" s="6"/>
      <c r="H35" s="7"/>
      <c r="I35" s="8" t="s">
        <v>85</v>
      </c>
      <c r="J35" s="6"/>
      <c r="K35" s="5" t="s">
        <v>85</v>
      </c>
      <c r="L35" s="19"/>
      <c r="M35" s="40" t="s">
        <v>89</v>
      </c>
      <c r="N35" s="8" t="s">
        <v>85</v>
      </c>
      <c r="O35" s="29" t="s">
        <v>90</v>
      </c>
      <c r="P35" s="31" t="s">
        <v>88</v>
      </c>
      <c r="Q35" s="6" t="s">
        <v>85</v>
      </c>
      <c r="R35" s="45" t="s">
        <v>121</v>
      </c>
    </row>
    <row r="36" spans="1:18" ht="18" customHeight="1">
      <c r="A36" s="9" t="s">
        <v>45</v>
      </c>
      <c r="B36" s="48" t="s">
        <v>37</v>
      </c>
      <c r="C36" s="5" t="s">
        <v>85</v>
      </c>
      <c r="D36" s="5" t="s">
        <v>85</v>
      </c>
      <c r="E36" s="5"/>
      <c r="F36" s="5"/>
      <c r="G36" s="5"/>
      <c r="H36" s="7"/>
      <c r="I36" s="8" t="s">
        <v>85</v>
      </c>
      <c r="J36" s="110" t="s">
        <v>99</v>
      </c>
      <c r="K36" s="91"/>
      <c r="L36" s="24"/>
      <c r="M36" s="37"/>
      <c r="N36" s="8" t="s">
        <v>85</v>
      </c>
      <c r="O36" s="57">
        <v>3000</v>
      </c>
      <c r="P36" s="61" t="s">
        <v>88</v>
      </c>
      <c r="Q36" s="55" t="s">
        <v>85</v>
      </c>
      <c r="R36" s="50" t="s">
        <v>122</v>
      </c>
    </row>
    <row r="37" spans="1:18" ht="18" customHeight="1">
      <c r="A37" s="9" t="s">
        <v>14</v>
      </c>
      <c r="B37" s="48" t="s">
        <v>38</v>
      </c>
      <c r="C37" s="5"/>
      <c r="D37" s="5" t="s">
        <v>85</v>
      </c>
      <c r="E37" s="5" t="s">
        <v>85</v>
      </c>
      <c r="F37" s="5"/>
      <c r="G37" s="5" t="s">
        <v>85</v>
      </c>
      <c r="H37" s="7"/>
      <c r="I37" s="8" t="s">
        <v>85</v>
      </c>
      <c r="J37" s="5" t="s">
        <v>85</v>
      </c>
      <c r="K37" s="24"/>
      <c r="L37" s="5" t="s">
        <v>85</v>
      </c>
      <c r="M37" s="7"/>
      <c r="N37" s="8" t="s">
        <v>85</v>
      </c>
      <c r="O37" s="57">
        <f>3000</f>
        <v>3000</v>
      </c>
      <c r="P37" s="62" t="s">
        <v>88</v>
      </c>
      <c r="Q37" s="55" t="s">
        <v>85</v>
      </c>
      <c r="R37" s="50" t="s">
        <v>108</v>
      </c>
    </row>
    <row r="38" spans="1:18" ht="18" customHeight="1">
      <c r="A38" s="18" t="s">
        <v>15</v>
      </c>
      <c r="B38" s="52" t="s">
        <v>39</v>
      </c>
      <c r="C38" s="12"/>
      <c r="D38" s="5" t="s">
        <v>85</v>
      </c>
      <c r="E38" s="11"/>
      <c r="F38" s="11"/>
      <c r="G38" s="11"/>
      <c r="H38" s="13"/>
      <c r="I38" s="8" t="s">
        <v>85</v>
      </c>
      <c r="J38" s="6"/>
      <c r="K38" s="5" t="s">
        <v>85</v>
      </c>
      <c r="L38" s="24"/>
      <c r="M38" s="37"/>
      <c r="N38" s="8" t="s">
        <v>85</v>
      </c>
      <c r="O38" s="30"/>
      <c r="P38" s="34"/>
      <c r="Q38" s="49"/>
      <c r="R38" s="50" t="s">
        <v>116</v>
      </c>
    </row>
    <row r="39" spans="1:18" ht="14.25" customHeight="1">
      <c r="A39" s="84" t="s">
        <v>48</v>
      </c>
      <c r="B39" s="92" t="s">
        <v>49</v>
      </c>
      <c r="C39" s="82"/>
      <c r="D39" s="82" t="s">
        <v>85</v>
      </c>
      <c r="E39" s="82" t="s">
        <v>85</v>
      </c>
      <c r="F39" s="82"/>
      <c r="G39" s="82" t="s">
        <v>85</v>
      </c>
      <c r="H39" s="82"/>
      <c r="I39" s="86" t="s">
        <v>85</v>
      </c>
      <c r="J39" s="5" t="s">
        <v>85</v>
      </c>
      <c r="K39" s="5" t="s">
        <v>85</v>
      </c>
      <c r="L39" s="108"/>
      <c r="M39" s="108"/>
      <c r="N39" s="86" t="s">
        <v>85</v>
      </c>
      <c r="O39" s="100"/>
      <c r="P39" s="101"/>
      <c r="Q39" s="104"/>
      <c r="R39" s="111" t="s">
        <v>115</v>
      </c>
    </row>
    <row r="40" spans="1:18" ht="14.25" customHeight="1">
      <c r="A40" s="85"/>
      <c r="B40" s="93"/>
      <c r="C40" s="83"/>
      <c r="D40" s="83"/>
      <c r="E40" s="83"/>
      <c r="F40" s="83"/>
      <c r="G40" s="83"/>
      <c r="H40" s="83"/>
      <c r="I40" s="87"/>
      <c r="J40" s="90" t="s">
        <v>129</v>
      </c>
      <c r="K40" s="113"/>
      <c r="L40" s="109"/>
      <c r="M40" s="109"/>
      <c r="N40" s="87"/>
      <c r="O40" s="102"/>
      <c r="P40" s="103"/>
      <c r="Q40" s="105"/>
      <c r="R40" s="112"/>
    </row>
    <row r="41" spans="1:18" ht="18" customHeight="1">
      <c r="A41" s="9" t="s">
        <v>50</v>
      </c>
      <c r="B41" s="48" t="s">
        <v>62</v>
      </c>
      <c r="C41" s="5"/>
      <c r="D41" s="5" t="s">
        <v>85</v>
      </c>
      <c r="E41" s="5" t="s">
        <v>85</v>
      </c>
      <c r="F41" s="12"/>
      <c r="G41" s="5" t="s">
        <v>85</v>
      </c>
      <c r="H41" s="5"/>
      <c r="I41" s="8" t="s">
        <v>85</v>
      </c>
      <c r="J41" s="6"/>
      <c r="K41" s="6"/>
      <c r="L41" s="55"/>
      <c r="M41" s="57"/>
      <c r="N41" s="8" t="s">
        <v>85</v>
      </c>
      <c r="O41" s="29"/>
      <c r="P41" s="31"/>
      <c r="Q41" s="49"/>
      <c r="R41" s="50" t="s">
        <v>123</v>
      </c>
    </row>
    <row r="42" spans="1:18" ht="18" customHeight="1">
      <c r="A42" s="18" t="s">
        <v>51</v>
      </c>
      <c r="B42" s="53" t="s">
        <v>53</v>
      </c>
      <c r="C42" s="12"/>
      <c r="D42" s="5" t="s">
        <v>85</v>
      </c>
      <c r="E42" s="11"/>
      <c r="F42" s="11"/>
      <c r="G42" s="11"/>
      <c r="H42" s="11"/>
      <c r="I42" s="8" t="s">
        <v>85</v>
      </c>
      <c r="J42" s="6"/>
      <c r="K42" s="5" t="s">
        <v>85</v>
      </c>
      <c r="L42" s="19"/>
      <c r="M42" s="39"/>
      <c r="N42" s="8" t="s">
        <v>85</v>
      </c>
      <c r="O42" s="28">
        <f>3000</f>
        <v>3000</v>
      </c>
      <c r="P42" s="31" t="s">
        <v>88</v>
      </c>
      <c r="Q42" s="49"/>
      <c r="R42" s="50" t="s">
        <v>124</v>
      </c>
    </row>
    <row r="43" spans="1:18" ht="18" customHeight="1">
      <c r="A43" s="9" t="s">
        <v>64</v>
      </c>
      <c r="B43" s="48" t="s">
        <v>65</v>
      </c>
      <c r="C43" s="5"/>
      <c r="D43" s="5" t="s">
        <v>85</v>
      </c>
      <c r="E43" s="55" t="s">
        <v>85</v>
      </c>
      <c r="F43" s="55"/>
      <c r="G43" s="5"/>
      <c r="H43" s="5"/>
      <c r="I43" s="8" t="s">
        <v>85</v>
      </c>
      <c r="J43" s="6"/>
      <c r="K43" s="5" t="s">
        <v>85</v>
      </c>
      <c r="L43" s="5" t="s">
        <v>85</v>
      </c>
      <c r="M43" s="7"/>
      <c r="N43" s="8" t="s">
        <v>85</v>
      </c>
      <c r="O43" s="29"/>
      <c r="P43" s="31"/>
      <c r="Q43" s="49"/>
      <c r="R43" s="50" t="s">
        <v>125</v>
      </c>
    </row>
    <row r="44" spans="1:18" ht="18" customHeight="1">
      <c r="A44" s="9" t="s">
        <v>140</v>
      </c>
      <c r="B44" s="48" t="s">
        <v>70</v>
      </c>
      <c r="C44" s="5"/>
      <c r="D44" s="5" t="s">
        <v>85</v>
      </c>
      <c r="E44" s="5" t="s">
        <v>85</v>
      </c>
      <c r="F44" s="5"/>
      <c r="G44" s="5" t="s">
        <v>85</v>
      </c>
      <c r="H44" s="5"/>
      <c r="I44" s="8" t="s">
        <v>85</v>
      </c>
      <c r="J44" s="90" t="s">
        <v>99</v>
      </c>
      <c r="K44" s="91"/>
      <c r="L44" s="5" t="s">
        <v>85</v>
      </c>
      <c r="M44" s="7"/>
      <c r="N44" s="8" t="s">
        <v>85</v>
      </c>
      <c r="O44" s="29"/>
      <c r="P44" s="31"/>
      <c r="Q44" s="49"/>
      <c r="R44" s="50" t="s">
        <v>126</v>
      </c>
    </row>
    <row r="45" spans="1:18" ht="18" customHeight="1">
      <c r="A45" s="18" t="s">
        <v>66</v>
      </c>
      <c r="B45" s="51" t="s">
        <v>68</v>
      </c>
      <c r="C45" s="20"/>
      <c r="D45" s="5" t="s">
        <v>85</v>
      </c>
      <c r="E45" s="5" t="s">
        <v>85</v>
      </c>
      <c r="F45" s="20"/>
      <c r="G45" s="5" t="s">
        <v>85</v>
      </c>
      <c r="H45" s="20"/>
      <c r="I45" s="8" t="s">
        <v>85</v>
      </c>
      <c r="J45" s="22"/>
      <c r="K45" s="5" t="s">
        <v>85</v>
      </c>
      <c r="L45" s="5" t="s">
        <v>85</v>
      </c>
      <c r="M45" s="11"/>
      <c r="N45" s="12" t="s">
        <v>85</v>
      </c>
      <c r="O45" s="63"/>
      <c r="P45" s="61"/>
      <c r="Q45" s="49"/>
      <c r="R45" s="50" t="s">
        <v>121</v>
      </c>
    </row>
    <row r="46" spans="1:18" ht="18" customHeight="1">
      <c r="A46" s="9" t="s">
        <v>67</v>
      </c>
      <c r="B46" s="48" t="s">
        <v>69</v>
      </c>
      <c r="C46" s="5"/>
      <c r="D46" s="5" t="s">
        <v>85</v>
      </c>
      <c r="E46" s="5" t="s">
        <v>85</v>
      </c>
      <c r="F46" s="5"/>
      <c r="G46" s="5" t="s">
        <v>85</v>
      </c>
      <c r="H46" s="5"/>
      <c r="I46" s="8" t="s">
        <v>85</v>
      </c>
      <c r="J46" s="90" t="s">
        <v>99</v>
      </c>
      <c r="K46" s="91"/>
      <c r="L46" s="25"/>
      <c r="M46" s="38"/>
      <c r="N46" s="8" t="s">
        <v>85</v>
      </c>
      <c r="O46" s="29"/>
      <c r="P46" s="31"/>
      <c r="Q46" s="49"/>
      <c r="R46" s="50" t="s">
        <v>127</v>
      </c>
    </row>
    <row r="47" ht="7.5" customHeight="1"/>
    <row r="48" spans="3:13" ht="13.5">
      <c r="C48" s="2"/>
      <c r="D48" s="47"/>
      <c r="H48" s="65" t="s">
        <v>93</v>
      </c>
      <c r="I48" s="65"/>
      <c r="J48" s="65"/>
      <c r="K48" s="65" t="s">
        <v>94</v>
      </c>
      <c r="L48" s="65"/>
      <c r="M48" s="65"/>
    </row>
    <row r="49" spans="8:13" ht="13.5">
      <c r="H49" s="65" t="s">
        <v>54</v>
      </c>
      <c r="I49" s="65"/>
      <c r="J49" s="65"/>
      <c r="K49" s="107" t="s">
        <v>46</v>
      </c>
      <c r="L49" s="107"/>
      <c r="M49" s="107"/>
    </row>
    <row r="50" spans="8:13" ht="13.5">
      <c r="H50" s="65"/>
      <c r="I50" s="65"/>
      <c r="J50" s="65"/>
      <c r="K50" s="76" t="s">
        <v>138</v>
      </c>
      <c r="L50" s="76"/>
      <c r="M50" s="76"/>
    </row>
    <row r="51" spans="8:13" ht="13.5">
      <c r="H51" s="65" t="s">
        <v>40</v>
      </c>
      <c r="I51" s="65"/>
      <c r="J51" s="65"/>
      <c r="K51" s="107" t="s">
        <v>47</v>
      </c>
      <c r="L51" s="107"/>
      <c r="M51" s="107"/>
    </row>
    <row r="52" spans="8:13" ht="13.5">
      <c r="H52" s="65"/>
      <c r="I52" s="65"/>
      <c r="J52" s="65"/>
      <c r="K52" s="76" t="s">
        <v>139</v>
      </c>
      <c r="L52" s="76"/>
      <c r="M52" s="76"/>
    </row>
    <row r="53" ht="13.5">
      <c r="K53" t="s">
        <v>100</v>
      </c>
    </row>
    <row r="54" ht="13.5">
      <c r="K54" t="s">
        <v>95</v>
      </c>
    </row>
  </sheetData>
  <sheetProtection/>
  <mergeCells count="100">
    <mergeCell ref="N1:Q1"/>
    <mergeCell ref="A3:A5"/>
    <mergeCell ref="B3:B5"/>
    <mergeCell ref="C3:H3"/>
    <mergeCell ref="I3:I5"/>
    <mergeCell ref="J3:M3"/>
    <mergeCell ref="N3:Q3"/>
    <mergeCell ref="R3:R5"/>
    <mergeCell ref="J4:J5"/>
    <mergeCell ref="K4:K5"/>
    <mergeCell ref="L4:L5"/>
    <mergeCell ref="M4:M5"/>
    <mergeCell ref="N4:N5"/>
    <mergeCell ref="O4:P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Q10:Q11"/>
    <mergeCell ref="R10:R11"/>
    <mergeCell ref="J12:K12"/>
    <mergeCell ref="J13:K13"/>
    <mergeCell ref="J15:K15"/>
    <mergeCell ref="J16:K16"/>
    <mergeCell ref="J17:K17"/>
    <mergeCell ref="J18:K18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N22:N23"/>
    <mergeCell ref="Q22:Q23"/>
    <mergeCell ref="R22:R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N24:N25"/>
    <mergeCell ref="Q24:Q25"/>
    <mergeCell ref="R24:R25"/>
    <mergeCell ref="O26:P27"/>
    <mergeCell ref="Q26:Q27"/>
    <mergeCell ref="A26:A27"/>
    <mergeCell ref="B26:B27"/>
    <mergeCell ref="C26:C27"/>
    <mergeCell ref="D26:D27"/>
    <mergeCell ref="E26:E27"/>
    <mergeCell ref="F26:F27"/>
    <mergeCell ref="G39:G40"/>
    <mergeCell ref="H39:H40"/>
    <mergeCell ref="G26:G27"/>
    <mergeCell ref="H26:H27"/>
    <mergeCell ref="I26:I27"/>
    <mergeCell ref="N26:N27"/>
    <mergeCell ref="O39:P40"/>
    <mergeCell ref="Q39:Q40"/>
    <mergeCell ref="R26:R27"/>
    <mergeCell ref="J36:K36"/>
    <mergeCell ref="A39:A40"/>
    <mergeCell ref="B39:B40"/>
    <mergeCell ref="C39:C40"/>
    <mergeCell ref="D39:D40"/>
    <mergeCell ref="E39:E40"/>
    <mergeCell ref="F39:F40"/>
    <mergeCell ref="R39:R40"/>
    <mergeCell ref="J40:K40"/>
    <mergeCell ref="J44:K44"/>
    <mergeCell ref="J46:K46"/>
    <mergeCell ref="H48:J48"/>
    <mergeCell ref="K48:M48"/>
    <mergeCell ref="I39:I40"/>
    <mergeCell ref="L39:L40"/>
    <mergeCell ref="M39:M40"/>
    <mergeCell ref="N39:N40"/>
    <mergeCell ref="H49:J50"/>
    <mergeCell ref="K49:M49"/>
    <mergeCell ref="K50:M50"/>
    <mergeCell ref="H51:J52"/>
    <mergeCell ref="K51:M51"/>
    <mergeCell ref="K52:M52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泰典</dc:creator>
  <cp:keywords/>
  <dc:description/>
  <cp:lastModifiedBy>kenpo</cp:lastModifiedBy>
  <cp:lastPrinted>2021-05-12T03:04:25Z</cp:lastPrinted>
  <dcterms:created xsi:type="dcterms:W3CDTF">2002-01-29T11:51:11Z</dcterms:created>
  <dcterms:modified xsi:type="dcterms:W3CDTF">2021-05-12T04:48:00Z</dcterms:modified>
  <cp:category/>
  <cp:version/>
  <cp:contentType/>
  <cp:contentStatus/>
</cp:coreProperties>
</file>